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BBC5942-CFFB-4256-8434-7B0AAAD259E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<sst xmlns="http://schemas.openxmlformats.org/spreadsheetml/2006/main" count="2262" uniqueCount="1134">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</sst>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772</v>
      </c>
      <c r="B10" s="183"/>
      <c r="C10" s="191" t="str">
        <f>VLOOKUP(A10,lista,2,0)</f>
        <v>G. PROYECTOS DE EDIFICACIÓN</v>
      </c>
      <c r="D10" s="191"/>
      <c r="E10" s="191"/>
      <c r="F10" s="191"/>
      <c r="G10" s="191" t="str">
        <f>VLOOKUP(A10,lista,3,0)</f>
        <v>Técnico/a 2</v>
      </c>
      <c r="H10" s="191"/>
      <c r="I10" s="198" t="str">
        <f>VLOOKUP(A10,lista,4,0)</f>
        <v>Técnico/a en diseño de campo de vuelos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3" customHeight="1" thickTop="1" thickBot="1" x14ac:dyDescent="0.3">
      <c r="A17" s="140" t="str">
        <f>VLOOKUP(A10,lista,6,0)</f>
        <v xml:space="preserve">Formaciones específicas o experiencia  de al menos un año en AviPlan Airside Pro.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GD+urUYDqGEcJ1/2PdpIgra8wcI28Sofmp835dKZBkyZhdthx4kA8NZ78EDWHjbpVWUmNen+DY9n/iCPtrGFg==" saltValue="VMe5uH/Zlp0fzzPaCJplk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2025-02-12T14:29:16Z</dcterms:modified>
</cp:coreProperties>
</file>